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/>
  <c r="F24" s="1"/>
  <c r="G22"/>
  <c r="G24" s="1"/>
  <c r="H22"/>
  <c r="H24" s="1"/>
  <c r="I22"/>
  <c r="I24" s="1"/>
  <c r="J22"/>
  <c r="J24" s="1"/>
  <c r="E22"/>
  <c r="E24" s="1"/>
  <c r="F10"/>
  <c r="G10"/>
  <c r="H10"/>
  <c r="I10"/>
  <c r="J10"/>
  <c r="E10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<sst xmlns="http://schemas.openxmlformats.org/spreadsheetml/2006/main" count="49" uniqueCount="40">
  <si>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</si>
  <si>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</si>
  <si>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</si>
  <si>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</si>
  <si>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</si>
  <si>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</si>
  <si>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</si>
  <si>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</si>
  <si>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</si>
  <si>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</si>
  <si>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</si>
  <si>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</si>
  <si>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</si>
  <si>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</si>
  <si>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</si>
  <si>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</si>
  <si>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</si>
  <si>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</si>
  <si>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</si>
  <si>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</si>
  <si>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</si>
  <si>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</si>
  <si>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</si>
  <si>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</si>
  <si>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</si>
  <si>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</si>
  <si>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</si>
  <si>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</si>
  <si>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</si>
  <si>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</si>
  <si>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</si>
  <si>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</si>
  <si>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</si>
  <si>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Салат картофельный с огурцами</t>
  </si>
  <si>
    <t>Борщ "сибирский" с мясом со сметаной</t>
  </si>
  <si>
    <t>Рыба запеченная</t>
  </si>
  <si>
    <t xml:space="preserve">Пюре картофельное   </t>
  </si>
  <si>
    <t>Хлеб пшеничный витаминизированный</t>
  </si>
  <si>
    <t>Хлеб ржаной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</si>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</sst>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45904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/>
      <c r="C5" s="40"/>
      <c r="D5" s="34"/>
      <c r="E5" s="41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>
        <f>SUM(E4:E9)</f>
        <v>0</v>
      </c>
      <c r="F10" s="19">
        <f t="shared" ref="F10:J10" si="0">SUM(F4:F9)</f>
        <v>0</v>
      </c>
      <c r="G10" s="19">
        <f t="shared" si="0"/>
        <v>0</v>
      </c>
      <c r="H10" s="19">
        <f t="shared" si="0"/>
        <v>0</v>
      </c>
      <c r="I10" s="19">
        <f t="shared" si="0"/>
        <v>0</v>
      </c>
      <c r="J10" s="19">
        <f t="shared" si="0"/>
        <v>0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75</v>
      </c>
      <c r="D14" s="36" t="s">
        <v>33</v>
      </c>
      <c r="E14" s="21">
        <v>60</v>
      </c>
      <c r="F14" s="28">
        <v>3.84</v>
      </c>
      <c r="G14" s="21">
        <v>86</v>
      </c>
      <c r="H14" s="21">
        <v>1.2</v>
      </c>
      <c r="I14" s="21">
        <v>5.0999999999999996</v>
      </c>
      <c r="J14" s="22">
        <v>8.9</v>
      </c>
    </row>
    <row r="15" spans="1:10">
      <c r="A15" s="7"/>
      <c r="B15" s="1" t="s">
        <v>15</v>
      </c>
      <c r="C15" s="2">
        <v>111</v>
      </c>
      <c r="D15" s="34" t="s">
        <v>34</v>
      </c>
      <c r="E15" s="17">
        <v>200</v>
      </c>
      <c r="F15" s="26">
        <v>16.62</v>
      </c>
      <c r="G15" s="17">
        <v>96</v>
      </c>
      <c r="H15" s="17">
        <v>5</v>
      </c>
      <c r="I15" s="17">
        <v>4.2</v>
      </c>
      <c r="J15" s="18">
        <v>9.6</v>
      </c>
    </row>
    <row r="16" spans="1:10">
      <c r="A16" s="7"/>
      <c r="B16" s="1" t="s">
        <v>16</v>
      </c>
      <c r="C16" s="2">
        <v>377</v>
      </c>
      <c r="D16" s="34" t="s">
        <v>35</v>
      </c>
      <c r="E16" s="17">
        <v>90</v>
      </c>
      <c r="F16" s="26">
        <v>18.34</v>
      </c>
      <c r="G16" s="17">
        <v>199</v>
      </c>
      <c r="H16" s="17">
        <v>16.3</v>
      </c>
      <c r="I16" s="17">
        <v>10.9</v>
      </c>
      <c r="J16" s="18">
        <v>8.9</v>
      </c>
    </row>
    <row r="17" spans="1:10">
      <c r="A17" s="7"/>
      <c r="B17" s="1" t="s">
        <v>17</v>
      </c>
      <c r="C17" s="2">
        <v>520</v>
      </c>
      <c r="D17" s="34" t="s">
        <v>36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4.4000000000000004</v>
      </c>
      <c r="J17" s="18">
        <v>18.899999999999999</v>
      </c>
    </row>
    <row r="18" spans="1:10">
      <c r="A18" s="7"/>
      <c r="B18" s="1" t="s">
        <v>26</v>
      </c>
      <c r="C18" s="2">
        <v>518</v>
      </c>
      <c r="D18" s="34" t="s">
        <v>39</v>
      </c>
      <c r="E18" s="17">
        <v>200</v>
      </c>
      <c r="F18" s="26">
        <v>8.81</v>
      </c>
      <c r="G18" s="17">
        <v>90</v>
      </c>
      <c r="H18" s="17">
        <v>0.4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37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38</v>
      </c>
      <c r="E20" s="17">
        <v>54</v>
      </c>
      <c r="F20" s="26">
        <v>3.5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f>SUM(E14:E20)</f>
        <v>786</v>
      </c>
      <c r="F22" s="19">
        <f t="shared" ref="F22:J22" si="1">SUM(F14:F20)</f>
        <v>61.86</v>
      </c>
      <c r="G22" s="19">
        <f t="shared" si="1"/>
        <v>787.9</v>
      </c>
      <c r="H22" s="19">
        <f t="shared" si="1"/>
        <v>32.1</v>
      </c>
      <c r="I22" s="19">
        <f t="shared" si="1"/>
        <v>25.3</v>
      </c>
      <c r="J22" s="19">
        <f t="shared" si="1"/>
        <v>106.69999999999999</v>
      </c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>
        <f>E10+E22</f>
        <v>786</v>
      </c>
      <c r="F24" s="17">
        <f t="shared" ref="F24:J24" si="2">F10+F22</f>
        <v>61.86</v>
      </c>
      <c r="G24" s="17">
        <f t="shared" si="2"/>
        <v>787.9</v>
      </c>
      <c r="H24" s="17">
        <f t="shared" si="2"/>
        <v>32.1</v>
      </c>
      <c r="I24" s="17">
        <f t="shared" si="2"/>
        <v>25.3</v>
      </c>
      <c r="J24" s="17">
        <f t="shared" si="2"/>
        <v>106.69999999999999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2025-09-03T06:57:28Z</dcterms:modified>
</cp:coreProperties>
</file>