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/>
  <c r="G22"/>
  <c r="H22"/>
  <c r="I22"/>
  <c r="J22"/>
  <c r="E22"/>
  <c r="F10"/>
  <c r="F24" s="1"/>
  <c r="G10"/>
  <c r="H10"/>
  <c r="I10"/>
  <c r="J10"/>
  <c r="E10"/>
  <c r="E24" s="1"/>
  <c r="H24" l="1"/>
  <c r="I24"/>
  <c r="G24"/>
  <c r="J24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<sst xmlns="http://schemas.openxmlformats.org/spreadsheetml/2006/main" count="53" uniqueCount="43">
  <si>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</si>
  <si>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</si>
  <si>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</si>
  <si>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</si>
  <si>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</si>
  <si>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</si>
  <si>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</si>
  <si>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</si>
  <si>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</si>
  <si>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</si>
  <si>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</si>
  <si>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</si>
  <si>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</si>
  <si>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</si>
  <si>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</si>
  <si>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</si>
  <si>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</si>
  <si>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</si>
  <si>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</si>
  <si>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</si>
  <si>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</si>
  <si>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</si>
  <si>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</si>
  <si>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</si>
  <si>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</si>
  <si>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</si>
  <si>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</si>
  <si>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</si>
  <si>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</si>
  <si>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</si>
  <si>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</si>
  <si>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</si>
  <si>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</si>
  <si>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рисовая жидкая</t>
  </si>
  <si>
    <t>Бутерброд с повидлом</t>
  </si>
  <si>
    <t>Чай с молоком</t>
  </si>
  <si>
    <t>Хлеб пшеничный витаминизированный</t>
  </si>
  <si>
    <t>Йогурт молочный для детского питания</t>
  </si>
  <si>
    <t>Салат картофельный с огурцами</t>
  </si>
  <si>
    <t>Суп гороховый на мясном бульоне с гренками</t>
  </si>
  <si>
    <t>Жаркое по-домашнему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</si>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</sst>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46268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17</v>
      </c>
      <c r="G4" s="15">
        <v>198</v>
      </c>
      <c r="H4" s="15">
        <v>6.4</v>
      </c>
      <c r="I4" s="15">
        <v>7.2</v>
      </c>
      <c r="J4" s="16">
        <v>27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>
        <f>SUM(E4:E9)</f>
        <v>560</v>
      </c>
      <c r="F10" s="19">
        <f t="shared" ref="F10:J10" si="0">SUM(F4:F9)</f>
        <v>38.769999999999996</v>
      </c>
      <c r="G10" s="19">
        <f t="shared" si="0"/>
        <v>500</v>
      </c>
      <c r="H10" s="19">
        <f t="shared" si="0"/>
        <v>12.900000000000002</v>
      </c>
      <c r="I10" s="19">
        <f t="shared" si="0"/>
        <v>12.100000000000001</v>
      </c>
      <c r="J10" s="19">
        <f t="shared" si="0"/>
        <v>85.1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139</v>
      </c>
      <c r="D15" s="34" t="s">
        <v>39</v>
      </c>
      <c r="E15" s="17">
        <v>200</v>
      </c>
      <c r="F15" s="26">
        <v>8.2100000000000009</v>
      </c>
      <c r="G15" s="17">
        <v>152</v>
      </c>
      <c r="H15" s="17">
        <v>4.9000000000000004</v>
      </c>
      <c r="I15" s="17">
        <v>3.4</v>
      </c>
      <c r="J15" s="18">
        <v>25.4</v>
      </c>
    </row>
    <row r="16" spans="1:10">
      <c r="A16" s="7"/>
      <c r="B16" s="1" t="s">
        <v>16</v>
      </c>
      <c r="C16" s="2">
        <v>436</v>
      </c>
      <c r="D16" s="34" t="s">
        <v>40</v>
      </c>
      <c r="E16" s="17">
        <v>240</v>
      </c>
      <c r="F16" s="26">
        <v>50.49</v>
      </c>
      <c r="G16" s="17">
        <v>279</v>
      </c>
      <c r="H16" s="17">
        <v>12.4</v>
      </c>
      <c r="I16" s="17">
        <v>14.2</v>
      </c>
      <c r="J16" s="18">
        <v>25.4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40</v>
      </c>
      <c r="F19" s="26">
        <v>2.2200000000000002</v>
      </c>
      <c r="G19" s="17">
        <v>77</v>
      </c>
      <c r="H19" s="17">
        <v>0.8</v>
      </c>
      <c r="I19" s="17">
        <v>0.4</v>
      </c>
      <c r="J19" s="18">
        <v>17.600000000000001</v>
      </c>
    </row>
    <row r="20" spans="1:10">
      <c r="A20" s="7"/>
      <c r="B20" s="1" t="s">
        <v>19</v>
      </c>
      <c r="C20" s="2"/>
      <c r="D20" s="34" t="s">
        <v>42</v>
      </c>
      <c r="E20" s="40">
        <v>40</v>
      </c>
      <c r="F20" s="26">
        <v>1.17</v>
      </c>
      <c r="G20" s="17">
        <v>69</v>
      </c>
      <c r="H20" s="17">
        <v>0.9</v>
      </c>
      <c r="I20" s="17">
        <v>0.5</v>
      </c>
      <c r="J20" s="17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>
        <f>SUM(E14:E20)</f>
        <v>780</v>
      </c>
      <c r="F22" s="19">
        <f t="shared" ref="F22:J22" si="1">SUM(F14:F20)</f>
        <v>72.37</v>
      </c>
      <c r="G22" s="19">
        <f t="shared" si="1"/>
        <v>740</v>
      </c>
      <c r="H22" s="19">
        <f t="shared" si="1"/>
        <v>20.8</v>
      </c>
      <c r="I22" s="19">
        <f t="shared" si="1"/>
        <v>23.599999999999998</v>
      </c>
      <c r="J22" s="19">
        <f t="shared" si="1"/>
        <v>111.1</v>
      </c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>
        <f>E10+E22</f>
        <v>1340</v>
      </c>
      <c r="F24" s="17">
        <f t="shared" ref="F24:J24" si="2">F10+F22</f>
        <v>111.14</v>
      </c>
      <c r="G24" s="17">
        <f t="shared" si="2"/>
        <v>1240</v>
      </c>
      <c r="H24" s="17">
        <f t="shared" si="2"/>
        <v>33.700000000000003</v>
      </c>
      <c r="I24" s="17">
        <f t="shared" si="2"/>
        <v>35.700000000000003</v>
      </c>
      <c r="J24" s="17">
        <f t="shared" si="2"/>
        <v>196.2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2026-09-02T08:34:41Z</dcterms:modified>
</cp:coreProperties>
</file>